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<sst xmlns="http://schemas.openxmlformats.org/spreadsheetml/2006/main" count="102" uniqueCount="86">
  <si>
    <t>spinach</t>
  </si>
  <si>
    <t>broccoli, cabbage, cauliflower, leeks, onion, parsely</t>
  </si>
  <si>
    <t>kale, kohlrabi, mustard greens, onion sets, potatoes, radishes, turnips, spinach, collards, leeks</t>
  </si>
  <si>
    <t>Sow Outdoors</t>
  </si>
  <si>
    <t xml:space="preserve">8 weeks before    </t>
  </si>
  <si>
    <t xml:space="preserve">7 weeks before </t>
  </si>
  <si>
    <t xml:space="preserve">6 weeks before    </t>
  </si>
  <si>
    <t xml:space="preserve">5 weeks before    </t>
  </si>
  <si>
    <t xml:space="preserve">4 weeks before    </t>
  </si>
  <si>
    <t xml:space="preserve">3 weeks before    </t>
  </si>
  <si>
    <t xml:space="preserve">2 weeks before    </t>
  </si>
  <si>
    <t xml:space="preserve">1 weeks before    </t>
  </si>
  <si>
    <t xml:space="preserve">1 weeks after </t>
  </si>
  <si>
    <t xml:space="preserve">2 weeks after </t>
  </si>
  <si>
    <t xml:space="preserve">3 weeks after </t>
  </si>
  <si>
    <t xml:space="preserve">4 weeks after </t>
  </si>
  <si>
    <t xml:space="preserve">5 weeks after </t>
  </si>
  <si>
    <t xml:space="preserve">6 weeks after </t>
  </si>
  <si>
    <t xml:space="preserve">7 weeks after </t>
  </si>
  <si>
    <t xml:space="preserve">8 weeks after </t>
  </si>
  <si>
    <t>Date</t>
  </si>
  <si>
    <t xml:space="preserve">Frost Free </t>
  </si>
  <si>
    <t>Frost Free!</t>
  </si>
  <si>
    <t>Transplant</t>
  </si>
  <si>
    <t>17 weeks before</t>
  </si>
  <si>
    <t xml:space="preserve">16 weeks before </t>
  </si>
  <si>
    <t>15 weeks before</t>
  </si>
  <si>
    <t>14 weeks before</t>
  </si>
  <si>
    <t>13 weeks before</t>
  </si>
  <si>
    <t>12 weeks before</t>
  </si>
  <si>
    <t>11 weeks before</t>
  </si>
  <si>
    <t>10 weeks before</t>
  </si>
  <si>
    <t>9 weeks before</t>
  </si>
  <si>
    <t>8 weeks before</t>
  </si>
  <si>
    <t>7 weeks before</t>
  </si>
  <si>
    <t>6 weeks before</t>
  </si>
  <si>
    <t>5 weeks before</t>
  </si>
  <si>
    <t>4 weeks before</t>
  </si>
  <si>
    <t>3 weeks before</t>
  </si>
  <si>
    <t>2 weeks before</t>
  </si>
  <si>
    <t>1 weeks before</t>
  </si>
  <si>
    <t>Frost!</t>
  </si>
  <si>
    <t>beets, peas, kale, kohlrabi, mustard greens, onion sets, potatoes, radishes, turnips, spinach, collards, leeks</t>
  </si>
  <si>
    <r>
      <t>chard, beets, peas, kale, kohlrabi, mustard greens,</t>
    </r>
    <r>
      <rPr>
        <i/>
        <sz val="14"/>
        <rFont val="Garamond"/>
        <family val="1"/>
      </rPr>
      <t xml:space="preserve"> onion sets</t>
    </r>
    <r>
      <rPr>
        <sz val="14"/>
        <rFont val="Garamond"/>
        <family val="1"/>
      </rPr>
      <t>, potatoes, radishes, turnips, spinach, collards,</t>
    </r>
    <r>
      <rPr>
        <i/>
        <sz val="14"/>
        <rFont val="Garamond"/>
        <family val="1"/>
      </rPr>
      <t xml:space="preserve"> leeks, </t>
    </r>
    <r>
      <rPr>
        <sz val="14"/>
        <rFont val="Garamond"/>
        <family val="1"/>
      </rPr>
      <t>lettuces</t>
    </r>
  </si>
  <si>
    <r>
      <t xml:space="preserve">chinese cabbage, collards, broccoli, cabbage, cauliflower, </t>
    </r>
    <r>
      <rPr>
        <i/>
        <sz val="14"/>
        <rFont val="Garamond"/>
        <family val="1"/>
      </rPr>
      <t>leeks, onion, parsely</t>
    </r>
  </si>
  <si>
    <r>
      <t>brussels sprouts</t>
    </r>
    <r>
      <rPr>
        <i/>
        <sz val="14"/>
        <rFont val="Garamond"/>
        <family val="1"/>
      </rPr>
      <t>, collards, chinese cabbage, broccoli, cabbage, cauliflower</t>
    </r>
  </si>
  <si>
    <r>
      <t>carrots, chard, beets,</t>
    </r>
    <r>
      <rPr>
        <i/>
        <sz val="14"/>
        <rFont val="Garamond"/>
        <family val="1"/>
      </rPr>
      <t xml:space="preserve"> </t>
    </r>
    <r>
      <rPr>
        <sz val="14"/>
        <rFont val="Garamond"/>
        <family val="1"/>
      </rPr>
      <t>radishes</t>
    </r>
    <r>
      <rPr>
        <i/>
        <sz val="14"/>
        <rFont val="Garamond"/>
        <family val="1"/>
      </rPr>
      <t xml:space="preserve">, </t>
    </r>
    <r>
      <rPr>
        <sz val="14"/>
        <rFont val="Garamond"/>
        <family val="1"/>
      </rPr>
      <t>lettuces</t>
    </r>
  </si>
  <si>
    <r>
      <t>carrots, chard, beets,</t>
    </r>
    <r>
      <rPr>
        <i/>
        <sz val="14"/>
        <rFont val="Garamond"/>
        <family val="1"/>
      </rPr>
      <t xml:space="preserve"> peas, kale, kohlrabi, mustard greens, onion sets, potatoes</t>
    </r>
    <r>
      <rPr>
        <sz val="14"/>
        <rFont val="Garamond"/>
        <family val="1"/>
      </rPr>
      <t>, radishes,</t>
    </r>
    <r>
      <rPr>
        <i/>
        <sz val="14"/>
        <rFont val="Garamond"/>
        <family val="1"/>
      </rPr>
      <t xml:space="preserve"> turnips, spinach, collards, </t>
    </r>
    <r>
      <rPr>
        <sz val="14"/>
        <rFont val="Garamond"/>
        <family val="1"/>
      </rPr>
      <t>lettuces</t>
    </r>
  </si>
  <si>
    <r>
      <t>brussels sprouts,</t>
    </r>
    <r>
      <rPr>
        <sz val="14"/>
        <rFont val="Garamond"/>
        <family val="1"/>
      </rPr>
      <t xml:space="preserve"> leaf lettuce</t>
    </r>
  </si>
  <si>
    <t>leaf lettuce</t>
  </si>
  <si>
    <r>
      <t>bush beans, lima beans, pole beans, corn, cukes, pumpkins, summer and winter squash, melons, carrots, chard,</t>
    </r>
    <r>
      <rPr>
        <i/>
        <sz val="14"/>
        <rFont val="Garamond"/>
        <family val="1"/>
      </rPr>
      <t xml:space="preserve"> beets</t>
    </r>
    <r>
      <rPr>
        <sz val="14"/>
        <rFont val="Garamond"/>
        <family val="1"/>
      </rPr>
      <t>, radishes, okra</t>
    </r>
  </si>
  <si>
    <t>eggplant, okra, tomatoes, peppers, leaf lettuce, sweet potatoes, melons, pumpkins, summer and winter squash</t>
  </si>
  <si>
    <r>
      <t>bush beans, lima beans,</t>
    </r>
    <r>
      <rPr>
        <i/>
        <sz val="14"/>
        <rFont val="Garamond"/>
        <family val="1"/>
      </rPr>
      <t xml:space="preserve"> pole beans</t>
    </r>
    <r>
      <rPr>
        <sz val="14"/>
        <rFont val="Garamond"/>
        <family val="1"/>
      </rPr>
      <t xml:space="preserve">, corn, cukes, </t>
    </r>
    <r>
      <rPr>
        <i/>
        <sz val="14"/>
        <rFont val="Garamond"/>
        <family val="1"/>
      </rPr>
      <t>pumpkins,</t>
    </r>
    <r>
      <rPr>
        <sz val="14"/>
        <rFont val="Garamond"/>
        <family val="1"/>
      </rPr>
      <t xml:space="preserve"> summer and </t>
    </r>
    <r>
      <rPr>
        <i/>
        <sz val="14"/>
        <rFont val="Garamond"/>
        <family val="1"/>
      </rPr>
      <t xml:space="preserve">winter </t>
    </r>
    <r>
      <rPr>
        <sz val="14"/>
        <rFont val="Garamond"/>
        <family val="1"/>
      </rPr>
      <t>squash</t>
    </r>
    <r>
      <rPr>
        <i/>
        <sz val="14"/>
        <rFont val="Garamond"/>
        <family val="1"/>
      </rPr>
      <t>, melons</t>
    </r>
    <r>
      <rPr>
        <sz val="14"/>
        <rFont val="Garamond"/>
        <family val="1"/>
      </rPr>
      <t>, carrots, chard,</t>
    </r>
    <r>
      <rPr>
        <i/>
        <sz val="14"/>
        <rFont val="Garamond"/>
        <family val="1"/>
      </rPr>
      <t xml:space="preserve"> beets</t>
    </r>
    <r>
      <rPr>
        <sz val="14"/>
        <rFont val="Garamond"/>
        <family val="1"/>
      </rPr>
      <t xml:space="preserve">, </t>
    </r>
    <r>
      <rPr>
        <i/>
        <sz val="14"/>
        <rFont val="Garamond"/>
        <family val="1"/>
      </rPr>
      <t>radishes, okra</t>
    </r>
  </si>
  <si>
    <r>
      <t>eggplant, okra, tomatoes, peppers,</t>
    </r>
    <r>
      <rPr>
        <sz val="14"/>
        <rFont val="Garamond"/>
        <family val="1"/>
      </rPr>
      <t xml:space="preserve"> leaf lettuce, sweet potatoes, melons, pumpkins, summer and winter squash</t>
    </r>
  </si>
  <si>
    <r>
      <t>bush beans, lima beans,</t>
    </r>
    <r>
      <rPr>
        <i/>
        <sz val="14"/>
        <rFont val="Garamond"/>
        <family val="1"/>
      </rPr>
      <t xml:space="preserve"> </t>
    </r>
    <r>
      <rPr>
        <sz val="14"/>
        <rFont val="Garamond"/>
        <family val="1"/>
      </rPr>
      <t xml:space="preserve">corn, cukes, </t>
    </r>
    <r>
      <rPr>
        <sz val="14"/>
        <rFont val="Garamond"/>
        <family val="1"/>
      </rPr>
      <t xml:space="preserve">summer </t>
    </r>
    <r>
      <rPr>
        <sz val="14"/>
        <rFont val="Garamond"/>
        <family val="1"/>
      </rPr>
      <t>squash</t>
    </r>
    <r>
      <rPr>
        <i/>
        <sz val="14"/>
        <rFont val="Garamond"/>
        <family val="1"/>
      </rPr>
      <t xml:space="preserve">, </t>
    </r>
    <r>
      <rPr>
        <sz val="14"/>
        <rFont val="Garamond"/>
        <family val="1"/>
      </rPr>
      <t>carrots, chard</t>
    </r>
  </si>
  <si>
    <r>
      <t xml:space="preserve">leaf lettuce, sweet potatoes, </t>
    </r>
    <r>
      <rPr>
        <i/>
        <sz val="14"/>
        <rFont val="Garamond"/>
        <family val="1"/>
      </rPr>
      <t>melons, pumpkins, summer and winter squash</t>
    </r>
  </si>
  <si>
    <r>
      <t>leaf lettuce,</t>
    </r>
    <r>
      <rPr>
        <i/>
        <sz val="14"/>
        <rFont val="Garamond"/>
        <family val="1"/>
      </rPr>
      <t xml:space="preserve"> sweet potatoes</t>
    </r>
  </si>
  <si>
    <t>leaf lettuce, sweet potatoes</t>
  </si>
  <si>
    <t>bush beans, leaf lettuce, lima beans, carrots</t>
  </si>
  <si>
    <r>
      <t>bush beans, lima beans,</t>
    </r>
    <r>
      <rPr>
        <i/>
        <sz val="14"/>
        <rFont val="Garamond"/>
        <family val="1"/>
      </rPr>
      <t xml:space="preserve"> </t>
    </r>
    <r>
      <rPr>
        <sz val="14"/>
        <rFont val="Garamond"/>
        <family val="1"/>
      </rPr>
      <t>corn</t>
    </r>
    <r>
      <rPr>
        <i/>
        <sz val="14"/>
        <rFont val="Garamond"/>
        <family val="1"/>
      </rPr>
      <t>, cukes,</t>
    </r>
    <r>
      <rPr>
        <sz val="14"/>
        <rFont val="Garamond"/>
        <family val="1"/>
      </rPr>
      <t xml:space="preserve"> summer squash</t>
    </r>
    <r>
      <rPr>
        <i/>
        <sz val="14"/>
        <rFont val="Garamond"/>
        <family val="1"/>
      </rPr>
      <t xml:space="preserve">, </t>
    </r>
    <r>
      <rPr>
        <sz val="14"/>
        <rFont val="Garamond"/>
        <family val="1"/>
      </rPr>
      <t>carrots, chard</t>
    </r>
  </si>
  <si>
    <r>
      <t>bush beans, lima beans,</t>
    </r>
    <r>
      <rPr>
        <i/>
        <sz val="14"/>
        <rFont val="Garamond"/>
        <family val="1"/>
      </rPr>
      <t xml:space="preserve"> corn, </t>
    </r>
    <r>
      <rPr>
        <i/>
        <sz val="14"/>
        <rFont val="Garamond"/>
        <family val="1"/>
      </rPr>
      <t xml:space="preserve">summer squash, </t>
    </r>
    <r>
      <rPr>
        <sz val="14"/>
        <rFont val="Garamond"/>
        <family val="1"/>
      </rPr>
      <t xml:space="preserve">carrots, </t>
    </r>
    <r>
      <rPr>
        <i/>
        <sz val="14"/>
        <rFont val="Garamond"/>
        <family val="1"/>
      </rPr>
      <t>chard</t>
    </r>
  </si>
  <si>
    <t xml:space="preserve">9 weeks after </t>
  </si>
  <si>
    <r>
      <t xml:space="preserve">bush beans, lima beans, pole beans, corn, cukes, pumpkins, summer and winter squash, melons, carrots, chard, beets, radishes, okra, </t>
    </r>
    <r>
      <rPr>
        <b/>
        <i/>
        <sz val="14"/>
        <rFont val="Garamond"/>
        <family val="1"/>
      </rPr>
      <t>lettuce</t>
    </r>
  </si>
  <si>
    <t>collards, chinese cabbage</t>
  </si>
  <si>
    <r>
      <t xml:space="preserve">cabbage, collards, </t>
    </r>
    <r>
      <rPr>
        <i/>
        <sz val="14"/>
        <rFont val="Garamond"/>
        <family val="1"/>
      </rPr>
      <t>chinese cabbage</t>
    </r>
  </si>
  <si>
    <t>bush beans, lima beans</t>
  </si>
  <si>
    <t>bush beans, lima beans, collards, chinese cabbage</t>
  </si>
  <si>
    <t>bush beans, lima beans, cabbage, collards, chinese cabbage</t>
  </si>
  <si>
    <t>bush beans, lima beans, cabbage, collards, cauliflower</t>
  </si>
  <si>
    <r>
      <t xml:space="preserve">kale, kohlrabi, mustard greens, peas, </t>
    </r>
    <r>
      <rPr>
        <i/>
        <sz val="14"/>
        <rFont val="Garamond"/>
        <family val="1"/>
      </rPr>
      <t>bush beans, lima beans</t>
    </r>
    <r>
      <rPr>
        <sz val="14"/>
        <rFont val="Garamond"/>
        <family val="1"/>
      </rPr>
      <t>, cabbage, collards, cauliflower</t>
    </r>
  </si>
  <si>
    <r>
      <t>kale, kohlrabi, mustard greens, peas,</t>
    </r>
    <r>
      <rPr>
        <i/>
        <sz val="14"/>
        <rFont val="Garamond"/>
        <family val="1"/>
      </rPr>
      <t xml:space="preserve"> cabbage,</t>
    </r>
    <r>
      <rPr>
        <sz val="14"/>
        <rFont val="Garamond"/>
        <family val="1"/>
      </rPr>
      <t xml:space="preserve"> collards, cauliflower</t>
    </r>
  </si>
  <si>
    <t>cabbage, collards, cauliflower</t>
  </si>
  <si>
    <r>
      <t xml:space="preserve">cauliflower, collards, </t>
    </r>
    <r>
      <rPr>
        <i/>
        <sz val="14"/>
        <rFont val="Garamond"/>
        <family val="1"/>
      </rPr>
      <t>cabbage</t>
    </r>
  </si>
  <si>
    <r>
      <t xml:space="preserve">broccoli, cauliflower, </t>
    </r>
    <r>
      <rPr>
        <i/>
        <sz val="14"/>
        <rFont val="Garamond"/>
        <family val="1"/>
      </rPr>
      <t>collards</t>
    </r>
  </si>
  <si>
    <r>
      <t xml:space="preserve">beets, carrots, turnips, broccoli, kale, kohlrabi, mustard greens, </t>
    </r>
    <r>
      <rPr>
        <i/>
        <sz val="14"/>
        <rFont val="Garamond"/>
        <family val="1"/>
      </rPr>
      <t>peas, collards</t>
    </r>
    <r>
      <rPr>
        <sz val="14"/>
        <rFont val="Garamond"/>
        <family val="1"/>
      </rPr>
      <t>, cauliflower</t>
    </r>
  </si>
  <si>
    <t>broccoli, cauliflower, head lettuce</t>
  </si>
  <si>
    <t>radishes, chard, beets, carrots, turnips, broccoli, kale, kohlrabi, mustard greens, cauliflower, leaf lettuce, head lettuce</t>
  </si>
  <si>
    <t>chard, beets, carrots, turnips, broccoli, kale, kohlrabi, mustard greens, cauliflower, head lettuce</t>
  </si>
  <si>
    <r>
      <t xml:space="preserve">spinach, radishes, chard, beets, carrots, turnips, broccoli, kale, kohlrabi, mustard greens, cauliflower, leaf lettuce, </t>
    </r>
    <r>
      <rPr>
        <i/>
        <sz val="14"/>
        <rFont val="Garamond"/>
        <family val="1"/>
      </rPr>
      <t>head lettuce</t>
    </r>
  </si>
  <si>
    <r>
      <t xml:space="preserve">spinach, radishes, chard, </t>
    </r>
    <r>
      <rPr>
        <i/>
        <sz val="14"/>
        <rFont val="Garamond"/>
        <family val="1"/>
      </rPr>
      <t xml:space="preserve">beets, carrots, turnips, broccoli, </t>
    </r>
    <r>
      <rPr>
        <sz val="14"/>
        <rFont val="Garamond"/>
        <family val="1"/>
      </rPr>
      <t xml:space="preserve">kale, kohlrabi, mustard greens, </t>
    </r>
    <r>
      <rPr>
        <i/>
        <sz val="14"/>
        <rFont val="Garamond"/>
        <family val="1"/>
      </rPr>
      <t>cauliflower,</t>
    </r>
    <r>
      <rPr>
        <sz val="14"/>
        <rFont val="Garamond"/>
        <family val="1"/>
      </rPr>
      <t xml:space="preserve"> leaf lettuce, </t>
    </r>
    <r>
      <rPr>
        <i/>
        <sz val="14"/>
        <rFont val="Garamond"/>
        <family val="1"/>
      </rPr>
      <t>head lettuce</t>
    </r>
  </si>
  <si>
    <r>
      <t>spinach, radishes,</t>
    </r>
    <r>
      <rPr>
        <i/>
        <sz val="14"/>
        <rFont val="Garamond"/>
        <family val="1"/>
      </rPr>
      <t xml:space="preserve"> chard</t>
    </r>
    <r>
      <rPr>
        <sz val="14"/>
        <rFont val="Garamond"/>
        <family val="1"/>
      </rPr>
      <t>, kale, kohlrabi, mustard greens, leaf lettuce</t>
    </r>
  </si>
  <si>
    <r>
      <t xml:space="preserve">leaf lettuce, </t>
    </r>
    <r>
      <rPr>
        <i/>
        <sz val="14"/>
        <rFont val="Garamond"/>
        <family val="1"/>
      </rPr>
      <t>head lettuce</t>
    </r>
  </si>
  <si>
    <r>
      <t>spinach, radishes</t>
    </r>
    <r>
      <rPr>
        <i/>
        <sz val="14"/>
        <rFont val="Garamond"/>
        <family val="1"/>
      </rPr>
      <t>, kale, kohlrabi, mustard greens, leaf lettuce</t>
    </r>
  </si>
  <si>
    <r>
      <t>spinach,</t>
    </r>
    <r>
      <rPr>
        <sz val="14"/>
        <rFont val="Garamond"/>
        <family val="1"/>
      </rPr>
      <t xml:space="preserve"> radishes</t>
    </r>
  </si>
  <si>
    <t xml:space="preserve">radishes </t>
  </si>
  <si>
    <t>First Frost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</si>
</sst>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;@"/>
  </numFmts>
  <fonts count="10">
    <font>
      <sz val="10"/>
      <name val="Arial"/>
      <family val="0"/>
    </font>
    <font>
      <sz val="22"/>
      <name val="Edwardian Script ITC"/>
      <family val="4"/>
    </font>
    <font>
      <sz val="14"/>
      <name val="Garamond"/>
      <family val="1"/>
    </font>
    <font>
      <b/>
      <sz val="22"/>
      <name val="Edwardian Script ITC"/>
      <family val="4"/>
    </font>
    <font>
      <b/>
      <sz val="26"/>
      <name val="Edwardian Script ITC"/>
      <family val="4"/>
    </font>
    <font>
      <b/>
      <sz val="14"/>
      <name val="Garamond"/>
      <family val="1"/>
    </font>
    <font>
      <sz val="8"/>
      <name val="Arial"/>
      <family val="0"/>
    </font>
    <font>
      <i/>
      <sz val="14"/>
      <name val="Garamond"/>
      <family val="1"/>
    </font>
    <font>
      <b/>
      <i/>
      <sz val="14"/>
      <name val="Garamond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7.28125" style="3" customWidth="1"/>
    <col min="2" max="2" width="12.28125" style="2" customWidth="1"/>
    <col min="3" max="3" width="55.8515625" style="1" customWidth="1"/>
    <col min="4" max="4" width="43.7109375" style="1" customWidth="1"/>
  </cols>
  <sheetData>
    <row r="1" spans="1:4" ht="35.25">
      <c r="A1" s="6" t="s">
        <v>21</v>
      </c>
      <c r="B1" s="7" t="s">
        <v>20</v>
      </c>
      <c r="C1" s="8" t="s">
        <v>3</v>
      </c>
      <c r="D1" s="8" t="s">
        <v>23</v>
      </c>
    </row>
    <row r="2" spans="1:14" ht="30">
      <c r="A2" s="9" t="s">
        <v>4</v>
      </c>
      <c r="B2" s="11">
        <f>B3-7</f>
        <v>40227</v>
      </c>
      <c r="C2" s="10" t="s">
        <v>0</v>
      </c>
      <c r="D2" s="10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>
      <c r="A3" s="9" t="s">
        <v>5</v>
      </c>
      <c r="B3" s="11">
        <f>B4-7</f>
        <v>40234</v>
      </c>
      <c r="C3" s="10" t="s">
        <v>0</v>
      </c>
      <c r="D3" s="10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60.75">
      <c r="A4" s="9" t="s">
        <v>6</v>
      </c>
      <c r="B4" s="11">
        <f>B5-7</f>
        <v>40241</v>
      </c>
      <c r="C4" s="10" t="s">
        <v>2</v>
      </c>
      <c r="D4" s="10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60.75">
      <c r="A5" s="9" t="s">
        <v>7</v>
      </c>
      <c r="B5" s="11">
        <f>B6-7</f>
        <v>40248</v>
      </c>
      <c r="C5" s="10" t="s">
        <v>42</v>
      </c>
      <c r="D5" s="10" t="s">
        <v>1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60.75">
      <c r="A6" s="9" t="s">
        <v>8</v>
      </c>
      <c r="B6" s="11">
        <f>B7-7</f>
        <v>40255</v>
      </c>
      <c r="C6" s="10" t="s">
        <v>43</v>
      </c>
      <c r="D6" s="10" t="s">
        <v>44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0.75">
      <c r="A7" s="9" t="s">
        <v>9</v>
      </c>
      <c r="B7" s="11">
        <f>B8-7</f>
        <v>40262</v>
      </c>
      <c r="C7" s="10" t="s">
        <v>47</v>
      </c>
      <c r="D7" s="10" t="s">
        <v>45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0">
      <c r="A8" s="9" t="s">
        <v>10</v>
      </c>
      <c r="B8" s="11">
        <f>B9-7</f>
        <v>40269</v>
      </c>
      <c r="C8" s="10" t="s">
        <v>46</v>
      </c>
      <c r="D8" s="16" t="s">
        <v>48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0">
      <c r="A9" s="9" t="s">
        <v>11</v>
      </c>
      <c r="B9" s="11">
        <f>B10-7</f>
        <v>40276</v>
      </c>
      <c r="C9" s="10" t="s">
        <v>46</v>
      </c>
      <c r="D9" s="10" t="s">
        <v>49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19" customFormat="1" ht="76.5">
      <c r="A10" s="6" t="s">
        <v>22</v>
      </c>
      <c r="B10" s="12">
        <v>40283</v>
      </c>
      <c r="C10" s="17" t="s">
        <v>62</v>
      </c>
      <c r="D10" s="17" t="s">
        <v>51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81">
      <c r="A11" s="9" t="s">
        <v>12</v>
      </c>
      <c r="B11" s="11">
        <f>B10+7</f>
        <v>40290</v>
      </c>
      <c r="C11" s="10" t="s">
        <v>50</v>
      </c>
      <c r="D11" s="10" t="s">
        <v>51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81">
      <c r="A12" s="9" t="s">
        <v>13</v>
      </c>
      <c r="B12" s="11">
        <f aca="true" t="shared" si="0" ref="B12:B19">B11+7</f>
        <v>40297</v>
      </c>
      <c r="C12" s="10" t="s">
        <v>52</v>
      </c>
      <c r="D12" s="16" t="s">
        <v>53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57.75">
      <c r="A13" s="9" t="s">
        <v>14</v>
      </c>
      <c r="B13" s="11">
        <f t="shared" si="0"/>
        <v>40304</v>
      </c>
      <c r="C13" s="10" t="s">
        <v>54</v>
      </c>
      <c r="D13" s="10" t="s">
        <v>55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40.5">
      <c r="A14" s="9" t="s">
        <v>15</v>
      </c>
      <c r="B14" s="11">
        <f t="shared" si="0"/>
        <v>40311</v>
      </c>
      <c r="C14" s="10" t="s">
        <v>59</v>
      </c>
      <c r="D14" s="10" t="s">
        <v>57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40.5">
      <c r="A15" s="9" t="s">
        <v>16</v>
      </c>
      <c r="B15" s="11">
        <f t="shared" si="0"/>
        <v>40318</v>
      </c>
      <c r="C15" s="10" t="s">
        <v>60</v>
      </c>
      <c r="D15" s="10" t="s">
        <v>56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0">
      <c r="A16" s="9" t="s">
        <v>17</v>
      </c>
      <c r="B16" s="11">
        <f t="shared" si="0"/>
        <v>40325</v>
      </c>
      <c r="C16" s="10" t="s">
        <v>58</v>
      </c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0">
      <c r="A17" s="9" t="s">
        <v>18</v>
      </c>
      <c r="B17" s="11">
        <f t="shared" si="0"/>
        <v>40332</v>
      </c>
      <c r="C17" s="10" t="s">
        <v>58</v>
      </c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30">
      <c r="A18" s="9" t="s">
        <v>19</v>
      </c>
      <c r="B18" s="11">
        <f t="shared" si="0"/>
        <v>40339</v>
      </c>
      <c r="C18" s="10" t="s">
        <v>58</v>
      </c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0">
      <c r="A19" s="9" t="s">
        <v>61</v>
      </c>
      <c r="B19" s="11">
        <f t="shared" si="0"/>
        <v>40346</v>
      </c>
      <c r="C19" s="10" t="s">
        <v>58</v>
      </c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30">
      <c r="B20" s="13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30">
      <c r="B21" s="13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30">
      <c r="B22" s="13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30">
      <c r="B23" s="13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30">
      <c r="B24" s="13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30">
      <c r="B25" s="13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30">
      <c r="B26" s="13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30">
      <c r="B27" s="13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30">
      <c r="B28" s="13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30">
      <c r="B29" s="13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30">
      <c r="B30" s="13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ht="30"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3:14" ht="30"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30"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ht="30"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ht="30"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30"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30"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30"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30"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30"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30"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30"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30"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30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30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30"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30"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30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30">
      <c r="B49" s="1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30">
      <c r="B50" s="14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30">
      <c r="B51" s="14"/>
      <c r="C51" s="4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30">
      <c r="B52" s="1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30">
      <c r="B53" s="14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30">
      <c r="B54" s="14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30">
      <c r="B55" s="14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30">
      <c r="B56" s="14"/>
      <c r="C56" s="4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30">
      <c r="B57" s="14"/>
      <c r="C57" s="4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30">
      <c r="B58" s="14"/>
      <c r="C58" s="4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30">
      <c r="B59" s="14"/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30">
      <c r="B60" s="14"/>
      <c r="C60" s="4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30">
      <c r="B61" s="14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30">
      <c r="B62" s="14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30">
      <c r="B63" s="1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30">
      <c r="B64" s="14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 ht="30">
      <c r="B65" s="14"/>
      <c r="C65" s="4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ht="30">
      <c r="B66" s="14"/>
      <c r="C66" s="4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ht="30">
      <c r="B67" s="14"/>
      <c r="C67" s="4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30">
      <c r="B68" s="14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ht="30">
      <c r="B69" s="14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30">
      <c r="B70" s="14"/>
      <c r="C70" s="4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ht="30">
      <c r="B71" s="1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30">
      <c r="B72" s="1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ht="30">
      <c r="B73" s="14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30">
      <c r="B74" s="14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30">
      <c r="B75" s="14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30">
      <c r="B76" s="14"/>
      <c r="C76" s="4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30">
      <c r="B77" s="14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30">
      <c r="B78" s="14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 ht="30">
      <c r="B79" s="14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 ht="30">
      <c r="B80" s="14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30">
      <c r="B81" s="14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30">
      <c r="B82" s="14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</row>
  </sheetData>
  <printOptions/>
  <pageMargins left="0.5" right="0.5" top="0.51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24" sqref="B24"/>
    </sheetView>
  </sheetViews>
  <sheetFormatPr defaultColWidth="9.140625" defaultRowHeight="12.75"/>
  <cols>
    <col min="1" max="1" width="21.28125" style="0" customWidth="1"/>
    <col min="2" max="2" width="13.421875" style="0" customWidth="1"/>
    <col min="3" max="3" width="57.28125" style="0" customWidth="1"/>
    <col min="4" max="4" width="37.57421875" style="0" customWidth="1"/>
  </cols>
  <sheetData>
    <row r="1" spans="1:4" ht="35.25">
      <c r="A1" s="6" t="s">
        <v>85</v>
      </c>
      <c r="B1" s="7" t="s">
        <v>20</v>
      </c>
      <c r="C1" s="8" t="s">
        <v>3</v>
      </c>
      <c r="D1" s="8" t="s">
        <v>23</v>
      </c>
    </row>
    <row r="2" spans="1:4" ht="30">
      <c r="A2" s="9" t="s">
        <v>24</v>
      </c>
      <c r="B2" s="11">
        <f aca="true" t="shared" si="0" ref="B2:B17">B3-7</f>
        <v>40378</v>
      </c>
      <c r="C2" s="10" t="s">
        <v>65</v>
      </c>
      <c r="D2" s="10"/>
    </row>
    <row r="3" spans="1:4" ht="40.5">
      <c r="A3" s="9" t="s">
        <v>25</v>
      </c>
      <c r="B3" s="11">
        <f t="shared" si="0"/>
        <v>40385</v>
      </c>
      <c r="C3" s="10" t="s">
        <v>66</v>
      </c>
      <c r="D3" s="10" t="s">
        <v>63</v>
      </c>
    </row>
    <row r="4" spans="1:4" ht="40.5">
      <c r="A4" s="9" t="s">
        <v>26</v>
      </c>
      <c r="B4" s="11">
        <f t="shared" si="0"/>
        <v>40392</v>
      </c>
      <c r="C4" s="10" t="s">
        <v>66</v>
      </c>
      <c r="D4" s="10" t="s">
        <v>63</v>
      </c>
    </row>
    <row r="5" spans="1:4" ht="40.5">
      <c r="A5" s="9" t="s">
        <v>27</v>
      </c>
      <c r="B5" s="11">
        <f t="shared" si="0"/>
        <v>40399</v>
      </c>
      <c r="C5" s="10" t="s">
        <v>67</v>
      </c>
      <c r="D5" s="10" t="s">
        <v>64</v>
      </c>
    </row>
    <row r="6" spans="1:4" ht="40.5">
      <c r="A6" s="9" t="s">
        <v>28</v>
      </c>
      <c r="B6" s="11">
        <f t="shared" si="0"/>
        <v>40406</v>
      </c>
      <c r="C6" s="10" t="s">
        <v>68</v>
      </c>
      <c r="D6" s="10" t="s">
        <v>71</v>
      </c>
    </row>
    <row r="7" spans="1:4" ht="40.5">
      <c r="A7" s="9" t="s">
        <v>29</v>
      </c>
      <c r="B7" s="11">
        <f t="shared" si="0"/>
        <v>40413</v>
      </c>
      <c r="C7" s="10" t="s">
        <v>69</v>
      </c>
      <c r="D7" s="10" t="s">
        <v>71</v>
      </c>
    </row>
    <row r="8" spans="1:4" ht="40.5">
      <c r="A8" s="9" t="s">
        <v>30</v>
      </c>
      <c r="B8" s="11">
        <f t="shared" si="0"/>
        <v>40420</v>
      </c>
      <c r="C8" s="10" t="s">
        <v>70</v>
      </c>
      <c r="D8" s="10" t="s">
        <v>72</v>
      </c>
    </row>
    <row r="9" spans="1:4" ht="40.5">
      <c r="A9" s="9" t="s">
        <v>31</v>
      </c>
      <c r="B9" s="11">
        <f t="shared" si="0"/>
        <v>40427</v>
      </c>
      <c r="C9" s="10" t="s">
        <v>74</v>
      </c>
      <c r="D9" s="10" t="s">
        <v>73</v>
      </c>
    </row>
    <row r="10" spans="1:4" ht="60.75">
      <c r="A10" s="9" t="s">
        <v>32</v>
      </c>
      <c r="B10" s="11">
        <f t="shared" si="0"/>
        <v>40434</v>
      </c>
      <c r="C10" s="10" t="s">
        <v>77</v>
      </c>
      <c r="D10" s="10" t="s">
        <v>75</v>
      </c>
    </row>
    <row r="11" spans="1:4" ht="60.75">
      <c r="A11" s="9" t="s">
        <v>33</v>
      </c>
      <c r="B11" s="11">
        <f t="shared" si="0"/>
        <v>40441</v>
      </c>
      <c r="C11" s="10" t="s">
        <v>76</v>
      </c>
      <c r="D11" s="10" t="s">
        <v>75</v>
      </c>
    </row>
    <row r="12" spans="1:4" ht="60.75">
      <c r="A12" s="9" t="s">
        <v>34</v>
      </c>
      <c r="B12" s="11">
        <f t="shared" si="0"/>
        <v>40448</v>
      </c>
      <c r="C12" s="10" t="s">
        <v>78</v>
      </c>
      <c r="D12" s="10" t="s">
        <v>81</v>
      </c>
    </row>
    <row r="13" spans="1:4" ht="60.75">
      <c r="A13" s="9" t="s">
        <v>35</v>
      </c>
      <c r="B13" s="11">
        <f t="shared" si="0"/>
        <v>40455</v>
      </c>
      <c r="C13" s="10" t="s">
        <v>79</v>
      </c>
      <c r="D13" s="10" t="s">
        <v>49</v>
      </c>
    </row>
    <row r="14" spans="1:4" ht="40.5">
      <c r="A14" s="9" t="s">
        <v>36</v>
      </c>
      <c r="B14" s="11">
        <f t="shared" si="0"/>
        <v>40462</v>
      </c>
      <c r="C14" s="10" t="s">
        <v>80</v>
      </c>
      <c r="D14" s="10" t="s">
        <v>49</v>
      </c>
    </row>
    <row r="15" spans="1:4" ht="39">
      <c r="A15" s="9" t="s">
        <v>37</v>
      </c>
      <c r="B15" s="11">
        <f t="shared" si="0"/>
        <v>40469</v>
      </c>
      <c r="C15" s="10" t="s">
        <v>82</v>
      </c>
      <c r="D15" s="16" t="s">
        <v>49</v>
      </c>
    </row>
    <row r="16" spans="1:4" ht="30">
      <c r="A16" s="9" t="s">
        <v>38</v>
      </c>
      <c r="B16" s="11">
        <f t="shared" si="0"/>
        <v>40476</v>
      </c>
      <c r="C16" s="16" t="s">
        <v>83</v>
      </c>
      <c r="D16" s="10"/>
    </row>
    <row r="17" spans="1:4" ht="30">
      <c r="A17" s="9" t="s">
        <v>39</v>
      </c>
      <c r="B17" s="11">
        <f t="shared" si="0"/>
        <v>40483</v>
      </c>
      <c r="C17" s="10" t="s">
        <v>84</v>
      </c>
      <c r="D17" s="10"/>
    </row>
    <row r="18" spans="1:4" ht="30">
      <c r="A18" s="9" t="s">
        <v>40</v>
      </c>
      <c r="B18" s="11">
        <f>B19-7</f>
        <v>40490</v>
      </c>
      <c r="C18" s="10"/>
      <c r="D18" s="10"/>
    </row>
    <row r="19" spans="1:4" ht="30">
      <c r="A19" s="6" t="s">
        <v>41</v>
      </c>
      <c r="B19" s="20">
        <v>40497</v>
      </c>
      <c r="C19" s="15"/>
      <c r="D19" s="15"/>
    </row>
    <row r="23" ht="20.25">
      <c r="B23" s="13"/>
    </row>
    <row r="24" ht="20.25">
      <c r="B24" s="14"/>
    </row>
    <row r="25" ht="20.25">
      <c r="B25" s="14"/>
    </row>
    <row r="26" ht="20.25">
      <c r="B26" s="14"/>
    </row>
    <row r="27" ht="20.25">
      <c r="B27" s="14"/>
    </row>
    <row r="28" ht="20.25">
      <c r="B28" s="14"/>
    </row>
    <row r="29" ht="20.25">
      <c r="B29" s="14"/>
    </row>
    <row r="30" ht="20.25">
      <c r="B30" s="14"/>
    </row>
    <row r="31" ht="20.25">
      <c r="B31" s="14"/>
    </row>
    <row r="32" ht="20.25">
      <c r="B32" s="14"/>
    </row>
    <row r="33" ht="20.25">
      <c r="B33" s="14"/>
    </row>
    <row r="34" ht="20.25">
      <c r="B34" s="14"/>
    </row>
    <row r="35" ht="20.25">
      <c r="B35" s="14"/>
    </row>
    <row r="36" ht="20.25">
      <c r="B36" s="14"/>
    </row>
    <row r="37" ht="20.25">
      <c r="B37" s="14"/>
    </row>
    <row r="38" ht="20.25">
      <c r="B38" s="14"/>
    </row>
    <row r="39" ht="20.25">
      <c r="B39" s="14"/>
    </row>
    <row r="40" ht="20.25">
      <c r="B40" s="14"/>
    </row>
  </sheetData>
  <printOptions/>
  <pageMargins left="0.5" right="0.5" top="0.82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2010-12-24T17:29:16Z</cp:lastPrinted>
  <dcterms:created xsi:type="dcterms:W3CDTF">2010-12-24T16:18:35Z</dcterms:created>
  <dcterms:modified xsi:type="dcterms:W3CDTF">2010-12-24T17:29:36Z</dcterms:modified>
  <cp:category/>
  <cp:version/>
  <cp:contentType/>
  <cp:contentStatus/>
</cp:coreProperties>
</file>